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<sst xmlns="http://schemas.openxmlformats.org/spreadsheetml/2006/main" count="52" uniqueCount="52">
  <si>
    <t xml:space="preserve">Вес</t>
  </si>
  <si>
    <t xml:space="preserve">Стоимость</t>
  </si>
  <si>
    <t xml:space="preserve">Белки</t>
  </si>
  <si>
    <t xml:space="preserve">Жиры</t>
  </si>
  <si>
    <t xml:space="preserve">Углеводы</t>
  </si>
  <si>
    <t xml:space="preserve">Калории</t>
  </si>
  <si>
    <t xml:space="preserve">Выгода:
углеводы</t>
  </si>
  <si>
    <t xml:space="preserve">Выгода:
калории</t>
  </si>
  <si>
    <t xml:space="preserve">Выгода:
жиры</t>
  </si>
  <si>
    <t xml:space="preserve">Выгода:
белки</t>
  </si>
  <si>
    <t xml:space="preserve">дешевые макароны</t>
  </si>
  <si>
    <t xml:space="preserve">обычные макароны</t>
  </si>
  <si>
    <t xml:space="preserve">овсянка</t>
  </si>
  <si>
    <t xml:space="preserve">гречка</t>
  </si>
  <si>
    <t xml:space="preserve">перловка</t>
  </si>
  <si>
    <t xml:space="preserve">картофель</t>
  </si>
  <si>
    <t xml:space="preserve">рис длин</t>
  </si>
  <si>
    <t xml:space="preserve">рис круг</t>
  </si>
  <si>
    <t xml:space="preserve">хлеб белый</t>
  </si>
  <si>
    <t xml:space="preserve">хлеб серый</t>
  </si>
  <si>
    <t xml:space="preserve">сахар</t>
  </si>
  <si>
    <t xml:space="preserve">подсолнечное масло</t>
  </si>
  <si>
    <t xml:space="preserve">сливочное масло 82</t>
  </si>
  <si>
    <t xml:space="preserve">сливочное масло 72</t>
  </si>
  <si>
    <t xml:space="preserve">сало</t>
  </si>
  <si>
    <t xml:space="preserve">майонез</t>
  </si>
  <si>
    <t xml:space="preserve">курица</t>
  </si>
  <si>
    <t xml:space="preserve">грудка</t>
  </si>
  <si>
    <t xml:space="preserve">говядина</t>
  </si>
  <si>
    <t xml:space="preserve">свинина</t>
  </si>
  <si>
    <t xml:space="preserve">яйца СО</t>
  </si>
  <si>
    <t xml:space="preserve">яйца С1</t>
  </si>
  <si>
    <t xml:space="preserve">яйца С2</t>
  </si>
  <si>
    <t xml:space="preserve">творог 18</t>
  </si>
  <si>
    <t xml:space="preserve">творог 9</t>
  </si>
  <si>
    <t xml:space="preserve">творог 5</t>
  </si>
  <si>
    <t xml:space="preserve">молоко 3,2</t>
  </si>
  <si>
    <t xml:space="preserve">молоко 1,5</t>
  </si>
  <si>
    <t xml:space="preserve">кефир 3,2</t>
  </si>
  <si>
    <t xml:space="preserve">рыба постная (минтай)</t>
  </si>
  <si>
    <t xml:space="preserve">рыба постная (навага)</t>
  </si>
  <si>
    <t xml:space="preserve">рыба жирная (скумбрия)</t>
  </si>
  <si>
    <t xml:space="preserve">рыба жирная (сельдь)</t>
  </si>
  <si>
    <t xml:space="preserve">рыба постная (путассу)</t>
  </si>
  <si>
    <t xml:space="preserve">рыба жирная (карась)</t>
  </si>
  <si>
    <t xml:space="preserve">горох</t>
  </si>
  <si>
    <t xml:space="preserve">чечевица</t>
  </si>
  <si>
    <t xml:space="preserve">фасоль</t>
  </si>
  <si>
    <t xml:space="preserve">капуста</t>
  </si>
  <si>
    <t xml:space="preserve">Формула расчета = вес * кол-во * 10 * 10 / цена</t>
  </si>
  <si>
    <t xml:space="preserve">На 10 мы умножаем, т. к. вес в килограммах, а пищевая ценность указана на 100 грамм</t>
  </si>
  <si>
    <t xml:space="preserve">И еще раз умножаем на 10, т. к. берем на 10 рублей.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</si>
</sst>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5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54" activeCellId="0" sqref="A54"/>
    </sheetView>
  </sheetViews>
  <sheetFormatPr defaultRowHeight="12.8" zeroHeight="false" outlineLevelRow="0" outlineLevelCol="0"/>
  <cols>
    <col collapsed="false" customWidth="true" hidden="false" outlineLevel="0" max="1" min="1" style="0" width="21.97"/>
    <col collapsed="false" customWidth="true" hidden="false" outlineLevel="0" max="2" min="2" style="0" width="6.71"/>
    <col collapsed="false" customWidth="true" hidden="false" outlineLevel="0" max="3" min="3" style="0" width="11.26"/>
    <col collapsed="false" customWidth="false" hidden="false" outlineLevel="0" max="4" min="4" style="0" width="11.52"/>
    <col collapsed="false" customWidth="false" hidden="false" outlineLevel="0" max="5" min="5" style="1" width="11.52"/>
    <col collapsed="false" customWidth="false" hidden="false" outlineLevel="0" max="9" min="6" style="0" width="11.52"/>
    <col collapsed="false" customWidth="false" hidden="false" outlineLevel="0" max="10" min="10" style="2" width="11.52"/>
    <col collapsed="false" customWidth="false" hidden="false" outlineLevel="0" max="1025" min="11" style="0" width="11.52"/>
  </cols>
  <sheetData>
    <row r="2" s="3" customFormat="true" ht="22.25" hidden="false" customHeight="true" outlineLevel="0" collapsed="false">
      <c r="B2" s="3" t="s">
        <v>0</v>
      </c>
      <c r="C2" s="3" t="s">
        <v>1</v>
      </c>
      <c r="D2" s="3" t="s">
        <v>2</v>
      </c>
      <c r="E2" s="4" t="s">
        <v>3</v>
      </c>
      <c r="F2" s="3" t="s">
        <v>4</v>
      </c>
      <c r="G2" s="3" t="s">
        <v>5</v>
      </c>
      <c r="H2" s="5" t="s">
        <v>6</v>
      </c>
      <c r="I2" s="6" t="s">
        <v>7</v>
      </c>
      <c r="J2" s="6" t="s">
        <v>8</v>
      </c>
      <c r="K2" s="6" t="s">
        <v>9</v>
      </c>
    </row>
    <row r="3" customFormat="false" ht="12.8" hidden="false" customHeight="false" outlineLevel="0" collapsed="false">
      <c r="A3" s="0" t="s">
        <v>10</v>
      </c>
      <c r="B3" s="0" t="n">
        <v>0.45</v>
      </c>
      <c r="C3" s="0" t="n">
        <v>25</v>
      </c>
      <c r="D3" s="7" t="n">
        <v>10</v>
      </c>
      <c r="E3" s="1" t="n">
        <v>1</v>
      </c>
      <c r="F3" s="0" t="n">
        <v>71</v>
      </c>
      <c r="G3" s="0" t="n">
        <v>340</v>
      </c>
      <c r="H3" s="2" t="n">
        <f aca="false">B3*F3*10*10/C3</f>
        <v>127.8</v>
      </c>
      <c r="I3" s="2" t="n">
        <f aca="false">B3*G3*10*10/C3</f>
        <v>612</v>
      </c>
      <c r="J3" s="2" t="n">
        <f aca="false">B3*E3*10*10/C3</f>
        <v>1.8</v>
      </c>
      <c r="K3" s="2" t="n">
        <f aca="false">B3*D3*10*10/C3</f>
        <v>18</v>
      </c>
    </row>
    <row r="4" customFormat="false" ht="12.8" hidden="false" customHeight="false" outlineLevel="0" collapsed="false">
      <c r="A4" s="0" t="s">
        <v>11</v>
      </c>
      <c r="B4" s="0" t="n">
        <v>0.5</v>
      </c>
      <c r="C4" s="0" t="n">
        <v>63</v>
      </c>
      <c r="D4" s="8" t="n">
        <v>12</v>
      </c>
      <c r="E4" s="1" t="n">
        <v>1</v>
      </c>
      <c r="F4" s="0" t="n">
        <v>71</v>
      </c>
      <c r="G4" s="0" t="n">
        <v>350</v>
      </c>
      <c r="H4" s="2" t="n">
        <f aca="false">B4*F4*10*10/C4</f>
        <v>56.3492063492063</v>
      </c>
      <c r="I4" s="2" t="n">
        <f aca="false">B4*G4*10*10/C4</f>
        <v>277.777777777778</v>
      </c>
      <c r="J4" s="2" t="n">
        <f aca="false">B4*E4*10*10/C4</f>
        <v>0.793650793650794</v>
      </c>
      <c r="K4" s="2" t="n">
        <f aca="false">B4*D4*10*10/C4</f>
        <v>9.52380952380952</v>
      </c>
    </row>
    <row r="5" customFormat="false" ht="12.8" hidden="false" customHeight="false" outlineLevel="0" collapsed="false">
      <c r="A5" s="0" t="s">
        <v>12</v>
      </c>
      <c r="B5" s="0" t="n">
        <v>0.4</v>
      </c>
      <c r="C5" s="0" t="n">
        <v>23</v>
      </c>
      <c r="D5" s="0" t="n">
        <v>11</v>
      </c>
      <c r="E5" s="1" t="n">
        <v>6</v>
      </c>
      <c r="F5" s="0" t="n">
        <v>49</v>
      </c>
      <c r="G5" s="0" t="n">
        <v>290</v>
      </c>
      <c r="H5" s="2" t="n">
        <f aca="false">B5*F5*10*10/C5</f>
        <v>85.2173913043478</v>
      </c>
      <c r="I5" s="2" t="n">
        <f aca="false">B5*G5*10*10/C5</f>
        <v>504.347826086957</v>
      </c>
      <c r="J5" s="2" t="n">
        <f aca="false">B5*E5*10*10/C5</f>
        <v>10.4347826086957</v>
      </c>
      <c r="K5" s="2" t="n">
        <f aca="false">B5*D5*10*10/C5</f>
        <v>19.1304347826087</v>
      </c>
    </row>
    <row r="6" customFormat="false" ht="12.8" hidden="false" customHeight="false" outlineLevel="0" collapsed="false">
      <c r="A6" s="0" t="s">
        <v>13</v>
      </c>
      <c r="B6" s="0" t="n">
        <v>0.8</v>
      </c>
      <c r="C6" s="0" t="n">
        <v>70</v>
      </c>
      <c r="D6" s="0" t="n">
        <v>14</v>
      </c>
      <c r="E6" s="1" t="n">
        <v>3</v>
      </c>
      <c r="F6" s="0" t="n">
        <v>58</v>
      </c>
      <c r="G6" s="0" t="n">
        <v>320</v>
      </c>
      <c r="H6" s="2" t="n">
        <f aca="false">B6*F6*10*10/C6</f>
        <v>66.2857142857143</v>
      </c>
      <c r="I6" s="2" t="n">
        <f aca="false">B6*G6*10*10/C6</f>
        <v>365.714285714286</v>
      </c>
      <c r="J6" s="2" t="n">
        <f aca="false">B6*E6*10*10/C6</f>
        <v>3.42857142857143</v>
      </c>
      <c r="K6" s="2" t="n">
        <f aca="false">B6*D6*10*10/C6</f>
        <v>16</v>
      </c>
    </row>
    <row r="7" customFormat="false" ht="12.8" hidden="false" customHeight="false" outlineLevel="0" collapsed="false">
      <c r="A7" s="0" t="s">
        <v>14</v>
      </c>
      <c r="B7" s="0" t="n">
        <v>0.8</v>
      </c>
      <c r="C7" s="0" t="n">
        <v>37</v>
      </c>
      <c r="D7" s="0" t="n">
        <v>10</v>
      </c>
      <c r="E7" s="1" t="n">
        <v>1</v>
      </c>
      <c r="F7" s="0" t="n">
        <v>66</v>
      </c>
      <c r="G7" s="0" t="n">
        <v>320</v>
      </c>
      <c r="H7" s="2" t="n">
        <f aca="false">B7*F7*10*10/C7</f>
        <v>142.702702702703</v>
      </c>
      <c r="I7" s="2" t="n">
        <f aca="false">B7*G7*10*10/C7</f>
        <v>691.891891891892</v>
      </c>
      <c r="J7" s="2" t="n">
        <f aca="false">B7*E7*10*10/C7</f>
        <v>2.16216216216216</v>
      </c>
      <c r="K7" s="2" t="n">
        <f aca="false">B7*D7*10*10/C7</f>
        <v>21.6216216216216</v>
      </c>
    </row>
    <row r="8" customFormat="false" ht="12.8" hidden="false" customHeight="false" outlineLevel="0" collapsed="false">
      <c r="A8" s="0" t="s">
        <v>15</v>
      </c>
      <c r="B8" s="0" t="n">
        <v>1</v>
      </c>
      <c r="C8" s="0" t="n">
        <v>40</v>
      </c>
      <c r="D8" s="0" t="n">
        <v>2</v>
      </c>
      <c r="E8" s="1" t="n">
        <v>0</v>
      </c>
      <c r="F8" s="0" t="n">
        <v>20</v>
      </c>
      <c r="G8" s="0" t="n">
        <v>83</v>
      </c>
      <c r="H8" s="2" t="n">
        <f aca="false">B8*F8*10*10/C8</f>
        <v>50</v>
      </c>
      <c r="I8" s="2" t="n">
        <f aca="false">B8*G8*10*10/C8</f>
        <v>207.5</v>
      </c>
      <c r="J8" s="2" t="n">
        <f aca="false">B8*E8*10*10/C8</f>
        <v>0</v>
      </c>
      <c r="K8" s="2" t="n">
        <f aca="false">B8*D8*10*10/C8</f>
        <v>5</v>
      </c>
    </row>
    <row r="9" customFormat="false" ht="12.8" hidden="false" customHeight="false" outlineLevel="0" collapsed="false">
      <c r="A9" s="0" t="s">
        <v>16</v>
      </c>
      <c r="B9" s="0" t="n">
        <v>0.8</v>
      </c>
      <c r="C9" s="0" t="n">
        <v>61</v>
      </c>
      <c r="D9" s="0" t="n">
        <v>7</v>
      </c>
      <c r="E9" s="1" t="n">
        <v>0</v>
      </c>
      <c r="F9" s="0" t="n">
        <v>74</v>
      </c>
      <c r="G9" s="0" t="n">
        <v>330</v>
      </c>
      <c r="H9" s="2" t="n">
        <f aca="false">B9*F9*10*10/C9</f>
        <v>97.0491803278689</v>
      </c>
      <c r="I9" s="2" t="n">
        <f aca="false">B9*G9*10*10/C9</f>
        <v>432.786885245902</v>
      </c>
      <c r="J9" s="2" t="n">
        <f aca="false">B9*E9*10*10/C9</f>
        <v>0</v>
      </c>
      <c r="K9" s="2" t="n">
        <f aca="false">B9*D9*10*10/C9</f>
        <v>9.18032786885246</v>
      </c>
    </row>
    <row r="10" customFormat="false" ht="12.8" hidden="false" customHeight="false" outlineLevel="0" collapsed="false">
      <c r="A10" s="0" t="s">
        <v>17</v>
      </c>
      <c r="B10" s="0" t="n">
        <v>0.8</v>
      </c>
      <c r="C10" s="0" t="n">
        <v>61</v>
      </c>
      <c r="D10" s="0" t="n">
        <v>6</v>
      </c>
      <c r="E10" s="1" t="n">
        <v>0</v>
      </c>
      <c r="F10" s="0" t="n">
        <v>83</v>
      </c>
      <c r="G10" s="0" t="n">
        <v>360</v>
      </c>
      <c r="H10" s="2" t="n">
        <f aca="false">B10*F10*10*10/C10</f>
        <v>108.852459016393</v>
      </c>
      <c r="I10" s="2" t="n">
        <f aca="false">B10*G10*10*10/C10</f>
        <v>472.131147540984</v>
      </c>
      <c r="J10" s="2" t="n">
        <f aca="false">B10*E10*10*10/C10</f>
        <v>0</v>
      </c>
      <c r="K10" s="2" t="n">
        <f aca="false">B10*D10*10*10/C10</f>
        <v>7.86885245901639</v>
      </c>
    </row>
    <row r="11" customFormat="false" ht="12.8" hidden="false" customHeight="false" outlineLevel="0" collapsed="false">
      <c r="A11" s="0" t="s">
        <v>18</v>
      </c>
      <c r="B11" s="0" t="n">
        <v>0.4</v>
      </c>
      <c r="C11" s="0" t="n">
        <v>30</v>
      </c>
      <c r="D11" s="0" t="n">
        <v>7</v>
      </c>
      <c r="E11" s="1" t="n">
        <v>3</v>
      </c>
      <c r="F11" s="0" t="n">
        <v>51</v>
      </c>
      <c r="G11" s="0" t="n">
        <v>265</v>
      </c>
      <c r="H11" s="2" t="n">
        <f aca="false">B11*F11*10*10/C11</f>
        <v>68</v>
      </c>
      <c r="I11" s="2" t="n">
        <f aca="false">B11*G11*10*10/C11</f>
        <v>353.333333333333</v>
      </c>
      <c r="J11" s="2" t="n">
        <f aca="false">B11*E11*10*10/C11</f>
        <v>4</v>
      </c>
      <c r="K11" s="2" t="n">
        <f aca="false">B11*D11*10*10/C11</f>
        <v>9.33333333333334</v>
      </c>
    </row>
    <row r="12" customFormat="false" ht="12.8" hidden="false" customHeight="false" outlineLevel="0" collapsed="false">
      <c r="A12" s="0" t="s">
        <v>19</v>
      </c>
      <c r="B12" s="0" t="n">
        <v>0.7</v>
      </c>
      <c r="C12" s="0" t="n">
        <v>37</v>
      </c>
      <c r="D12" s="0" t="n">
        <v>7</v>
      </c>
      <c r="E12" s="1" t="n">
        <v>1</v>
      </c>
      <c r="F12" s="0" t="n">
        <v>41</v>
      </c>
      <c r="G12" s="0" t="n">
        <v>200</v>
      </c>
      <c r="H12" s="2" t="n">
        <f aca="false">B12*F12*10*10/C12</f>
        <v>77.5675675675676</v>
      </c>
      <c r="I12" s="2" t="n">
        <f aca="false">B12*G12*10*10/C12</f>
        <v>378.378378378378</v>
      </c>
      <c r="J12" s="2" t="n">
        <f aca="false">B12*E12*10*10/C12</f>
        <v>1.89189189189189</v>
      </c>
      <c r="K12" s="2" t="n">
        <f aca="false">B12*D12*10*10/C12</f>
        <v>13.2432432432432</v>
      </c>
    </row>
    <row r="13" customFormat="false" ht="12.8" hidden="false" customHeight="false" outlineLevel="0" collapsed="false">
      <c r="A13" s="0" t="s">
        <v>20</v>
      </c>
      <c r="B13" s="0" t="n">
        <v>1</v>
      </c>
      <c r="C13" s="0" t="n">
        <v>33</v>
      </c>
      <c r="D13" s="0" t="n">
        <v>0</v>
      </c>
      <c r="E13" s="1" t="n">
        <v>0</v>
      </c>
      <c r="F13" s="0" t="n">
        <v>99</v>
      </c>
      <c r="G13" s="0" t="n">
        <v>400</v>
      </c>
      <c r="H13" s="2" t="n">
        <f aca="false">B13*F13*10*10/C13</f>
        <v>300</v>
      </c>
      <c r="I13" s="2" t="n">
        <f aca="false">B13*G13*10*10/C13</f>
        <v>1212.12121212121</v>
      </c>
      <c r="J13" s="2" t="n">
        <f aca="false">B13*E13*10*10/C13</f>
        <v>0</v>
      </c>
      <c r="K13" s="2" t="n">
        <f aca="false">B13*D13*10*10/C13</f>
        <v>0</v>
      </c>
    </row>
    <row r="14" customFormat="false" ht="12.8" hidden="false" customHeight="false" outlineLevel="0" collapsed="false">
      <c r="H14" s="2"/>
      <c r="I14" s="2"/>
      <c r="K14" s="2"/>
    </row>
    <row r="15" customFormat="false" ht="12.8" hidden="false" customHeight="false" outlineLevel="0" collapsed="false">
      <c r="H15" s="2"/>
      <c r="I15" s="2"/>
      <c r="K15" s="2"/>
    </row>
    <row r="16" customFormat="false" ht="12.8" hidden="false" customHeight="false" outlineLevel="0" collapsed="false">
      <c r="A16" s="0" t="s">
        <v>21</v>
      </c>
      <c r="B16" s="0" t="n">
        <v>1</v>
      </c>
      <c r="C16" s="0" t="n">
        <v>78</v>
      </c>
      <c r="D16" s="0" t="n">
        <v>0</v>
      </c>
      <c r="E16" s="1" t="n">
        <v>100</v>
      </c>
      <c r="F16" s="0" t="n">
        <v>0</v>
      </c>
      <c r="G16" s="9" t="n">
        <v>900</v>
      </c>
      <c r="H16" s="2" t="n">
        <f aca="false">B16*F16*10*10/C16</f>
        <v>0</v>
      </c>
      <c r="I16" s="2" t="n">
        <f aca="false">B16*G16*10*10/C16</f>
        <v>1153.84615384615</v>
      </c>
      <c r="J16" s="2" t="n">
        <f aca="false">B16*E16*10*10/C16</f>
        <v>128.205128205128</v>
      </c>
      <c r="K16" s="2" t="n">
        <f aca="false">B16*D16*10*10/C16</f>
        <v>0</v>
      </c>
    </row>
    <row r="17" customFormat="false" ht="12.8" hidden="false" customHeight="false" outlineLevel="0" collapsed="false">
      <c r="A17" s="0" t="s">
        <v>22</v>
      </c>
      <c r="B17" s="0" t="n">
        <v>0.18</v>
      </c>
      <c r="C17" s="0" t="n">
        <v>137</v>
      </c>
      <c r="D17" s="0" t="n">
        <v>1</v>
      </c>
      <c r="E17" s="1" t="n">
        <v>82.5</v>
      </c>
      <c r="F17" s="0" t="n">
        <v>1</v>
      </c>
      <c r="G17" s="9" t="n">
        <v>748</v>
      </c>
      <c r="H17" s="2" t="n">
        <f aca="false">B17*F17*10*10/C17</f>
        <v>0.131386861313869</v>
      </c>
      <c r="I17" s="2" t="n">
        <f aca="false">B17*G17*10*10/C17</f>
        <v>98.2773722627737</v>
      </c>
      <c r="J17" s="2" t="n">
        <f aca="false">B17*E17*10*10/C17</f>
        <v>10.8394160583942</v>
      </c>
      <c r="K17" s="2" t="n">
        <f aca="false">B17*D17*10*10/C17</f>
        <v>0.131386861313869</v>
      </c>
    </row>
    <row r="18" customFormat="false" ht="12.8" hidden="false" customHeight="false" outlineLevel="0" collapsed="false">
      <c r="A18" s="0" t="s">
        <v>23</v>
      </c>
      <c r="B18" s="0" t="n">
        <v>0.45</v>
      </c>
      <c r="C18" s="0" t="n">
        <v>232</v>
      </c>
      <c r="D18" s="0" t="n">
        <v>1</v>
      </c>
      <c r="E18" s="1" t="n">
        <v>72.5</v>
      </c>
      <c r="F18" s="0" t="n">
        <v>1</v>
      </c>
      <c r="G18" s="10" t="n">
        <v>660</v>
      </c>
      <c r="H18" s="2" t="n">
        <f aca="false">B18*F18*10*10/C18</f>
        <v>0.193965517241379</v>
      </c>
      <c r="I18" s="2" t="n">
        <f aca="false">B18*G18*10*10/C18</f>
        <v>128.01724137931</v>
      </c>
      <c r="J18" s="2" t="n">
        <f aca="false">B18*E18*10*10/C18</f>
        <v>14.0625</v>
      </c>
      <c r="K18" s="2" t="n">
        <f aca="false">B18*D18*10*10/C18</f>
        <v>0.193965517241379</v>
      </c>
    </row>
    <row r="19" customFormat="false" ht="12.8" hidden="false" customHeight="false" outlineLevel="0" collapsed="false">
      <c r="A19" s="0" t="s">
        <v>24</v>
      </c>
      <c r="B19" s="0" t="n">
        <v>1</v>
      </c>
      <c r="C19" s="0" t="n">
        <v>400</v>
      </c>
      <c r="D19" s="0" t="n">
        <v>1</v>
      </c>
      <c r="E19" s="11" t="n">
        <v>95</v>
      </c>
      <c r="F19" s="0" t="n">
        <v>0</v>
      </c>
      <c r="G19" s="9" t="n">
        <v>859</v>
      </c>
      <c r="H19" s="2" t="n">
        <f aca="false">B19*F19*10*10/C19</f>
        <v>0</v>
      </c>
      <c r="I19" s="2" t="n">
        <f aca="false">B19*G19*10*10/C19</f>
        <v>214.75</v>
      </c>
      <c r="J19" s="2" t="n">
        <f aca="false">B19*E19*10*10/C19</f>
        <v>23.75</v>
      </c>
      <c r="K19" s="2" t="n">
        <f aca="false">B19*D19*10*10/C19</f>
        <v>0.25</v>
      </c>
    </row>
    <row r="20" customFormat="false" ht="12.8" hidden="false" customHeight="false" outlineLevel="0" collapsed="false">
      <c r="A20" s="0" t="s">
        <v>25</v>
      </c>
      <c r="B20" s="0" t="n">
        <v>0.4</v>
      </c>
      <c r="C20" s="0" t="n">
        <v>51</v>
      </c>
      <c r="D20" s="0" t="n">
        <v>3</v>
      </c>
      <c r="E20" s="12" t="n">
        <v>67</v>
      </c>
      <c r="F20" s="0" t="n">
        <v>3</v>
      </c>
      <c r="G20" s="0" t="n">
        <v>605</v>
      </c>
      <c r="H20" s="2" t="n">
        <f aca="false">B20*F20*10*10/C20</f>
        <v>2.35294117647059</v>
      </c>
      <c r="I20" s="2" t="n">
        <f aca="false">B20*G20*10*10/C20</f>
        <v>474.509803921569</v>
      </c>
      <c r="J20" s="2" t="n">
        <f aca="false">B20*E20*10*10/C20</f>
        <v>52.5490196078431</v>
      </c>
      <c r="K20" s="2" t="n">
        <f aca="false">B20*D20*10*10/C20</f>
        <v>2.35294117647059</v>
      </c>
    </row>
    <row r="21" customFormat="false" ht="12.8" hidden="false" customHeight="false" outlineLevel="0" collapsed="false">
      <c r="H21" s="2"/>
      <c r="I21" s="2"/>
      <c r="K21" s="2"/>
    </row>
    <row r="22" customFormat="false" ht="12.8" hidden="false" customHeight="false" outlineLevel="0" collapsed="false">
      <c r="H22" s="2"/>
      <c r="I22" s="2"/>
      <c r="K22" s="2"/>
    </row>
    <row r="23" customFormat="false" ht="12.8" hidden="false" customHeight="false" outlineLevel="0" collapsed="false">
      <c r="A23" s="0" t="s">
        <v>26</v>
      </c>
      <c r="B23" s="0" t="n">
        <v>1</v>
      </c>
      <c r="C23" s="0" t="n">
        <v>149</v>
      </c>
      <c r="D23" s="0" t="n">
        <v>16</v>
      </c>
      <c r="E23" s="1" t="n">
        <v>14</v>
      </c>
      <c r="F23" s="0" t="n">
        <v>1</v>
      </c>
      <c r="G23" s="0" t="n">
        <v>190</v>
      </c>
      <c r="H23" s="2" t="n">
        <f aca="false">B23*F23*10*10/C23</f>
        <v>0.671140939597315</v>
      </c>
      <c r="I23" s="2" t="n">
        <f aca="false">B23*G23*10*10/C23</f>
        <v>127.51677852349</v>
      </c>
      <c r="J23" s="2" t="n">
        <f aca="false">B23*E23*10*10/C23</f>
        <v>9.39597315436242</v>
      </c>
      <c r="K23" s="2" t="n">
        <f aca="false">B23*D23*10*10/C23</f>
        <v>10.738255033557</v>
      </c>
    </row>
    <row r="24" customFormat="false" ht="12.8" hidden="false" customHeight="false" outlineLevel="0" collapsed="false">
      <c r="A24" s="0" t="s">
        <v>27</v>
      </c>
      <c r="B24" s="0" t="n">
        <v>1</v>
      </c>
      <c r="C24" s="0" t="n">
        <v>225</v>
      </c>
      <c r="D24" s="0" t="n">
        <v>19</v>
      </c>
      <c r="E24" s="1" t="n">
        <v>10</v>
      </c>
      <c r="F24" s="0" t="n">
        <v>0</v>
      </c>
      <c r="G24" s="0" t="n">
        <v>170</v>
      </c>
      <c r="H24" s="2" t="n">
        <f aca="false">B24*F24*10*10/C24</f>
        <v>0</v>
      </c>
      <c r="I24" s="2" t="n">
        <f aca="false">B24*G24*10*10/C24</f>
        <v>75.5555555555556</v>
      </c>
      <c r="J24" s="2" t="n">
        <f aca="false">B24*E24*10*10/C24</f>
        <v>4.44444444444444</v>
      </c>
      <c r="K24" s="2" t="n">
        <f aca="false">B24*D24*10*10/C24</f>
        <v>8.44444444444444</v>
      </c>
    </row>
    <row r="25" customFormat="false" ht="12.8" hidden="false" customHeight="false" outlineLevel="0" collapsed="false">
      <c r="A25" s="0" t="s">
        <v>28</v>
      </c>
      <c r="B25" s="0" t="n">
        <v>1</v>
      </c>
      <c r="C25" s="0" t="n">
        <v>402</v>
      </c>
      <c r="D25" s="0" t="n">
        <v>20</v>
      </c>
      <c r="E25" s="1" t="n">
        <v>2</v>
      </c>
      <c r="F25" s="0" t="n">
        <v>0</v>
      </c>
      <c r="G25" s="0" t="n">
        <v>105</v>
      </c>
      <c r="H25" s="2" t="n">
        <f aca="false">B25*F25*10*10/C25</f>
        <v>0</v>
      </c>
      <c r="I25" s="2" t="n">
        <f aca="false">B25*G25*10*10/C25</f>
        <v>26.1194029850746</v>
      </c>
      <c r="J25" s="2" t="n">
        <f aca="false">B25*E25*10*10/C25</f>
        <v>0.497512437810945</v>
      </c>
      <c r="K25" s="2" t="n">
        <f aca="false">B25*D25*10*10/C25</f>
        <v>4.97512437810945</v>
      </c>
    </row>
    <row r="26" customFormat="false" ht="12.8" hidden="false" customHeight="false" outlineLevel="0" collapsed="false">
      <c r="A26" s="0" t="s">
        <v>29</v>
      </c>
      <c r="B26" s="0" t="n">
        <v>1</v>
      </c>
      <c r="C26" s="0" t="n">
        <v>299</v>
      </c>
      <c r="D26" s="0" t="n">
        <v>15</v>
      </c>
      <c r="E26" s="1" t="n">
        <v>27</v>
      </c>
      <c r="F26" s="0" t="n">
        <v>0</v>
      </c>
      <c r="G26" s="0" t="n">
        <v>305</v>
      </c>
      <c r="H26" s="2" t="n">
        <f aca="false">B26*F26*10*10/C26</f>
        <v>0</v>
      </c>
      <c r="I26" s="2" t="n">
        <f aca="false">B26*G26*10*10/C26</f>
        <v>102.006688963211</v>
      </c>
      <c r="J26" s="2" t="n">
        <f aca="false">B26*E26*10*10/C26</f>
        <v>9.03010033444816</v>
      </c>
      <c r="K26" s="2" t="n">
        <f aca="false">B26*D26*10*10/C26</f>
        <v>5.01672240802676</v>
      </c>
    </row>
    <row r="27" customFormat="false" ht="12.8" hidden="false" customHeight="false" outlineLevel="0" collapsed="false">
      <c r="A27" s="0" t="s">
        <v>30</v>
      </c>
      <c r="B27" s="0" t="n">
        <v>0.7</v>
      </c>
      <c r="C27" s="0" t="n">
        <v>74</v>
      </c>
      <c r="D27" s="0" t="n">
        <v>13</v>
      </c>
      <c r="E27" s="1" t="n">
        <v>12</v>
      </c>
      <c r="F27" s="0" t="n">
        <v>1</v>
      </c>
      <c r="G27" s="0" t="n">
        <v>157</v>
      </c>
      <c r="H27" s="2" t="n">
        <f aca="false">B27*F27*10*10/C27</f>
        <v>0.945945945945946</v>
      </c>
      <c r="I27" s="2" t="n">
        <f aca="false">B27*G27*10*10/C27</f>
        <v>148.513513513514</v>
      </c>
      <c r="J27" s="2" t="n">
        <f aca="false">B27*E27*10*10/C27</f>
        <v>11.3513513513514</v>
      </c>
      <c r="K27" s="2" t="n">
        <f aca="false">B27*D27*10*10/C27</f>
        <v>12.2972972972973</v>
      </c>
    </row>
    <row r="28" customFormat="false" ht="12.8" hidden="false" customHeight="false" outlineLevel="0" collapsed="false">
      <c r="A28" s="10" t="s">
        <v>31</v>
      </c>
      <c r="B28" s="0" t="n">
        <v>0.6</v>
      </c>
      <c r="C28" s="0" t="n">
        <v>58</v>
      </c>
      <c r="D28" s="0" t="n">
        <v>13</v>
      </c>
      <c r="E28" s="1" t="n">
        <v>12</v>
      </c>
      <c r="F28" s="0" t="n">
        <v>1</v>
      </c>
      <c r="G28" s="0" t="n">
        <v>157</v>
      </c>
      <c r="H28" s="2" t="n">
        <f aca="false">B28*F28*10*10/C28</f>
        <v>1.03448275862069</v>
      </c>
      <c r="I28" s="2" t="n">
        <f aca="false">B28*G28*10*10/C28</f>
        <v>162.413793103448</v>
      </c>
      <c r="J28" s="2" t="n">
        <f aca="false">B28*E28*10*10/C28</f>
        <v>12.4137931034483</v>
      </c>
      <c r="K28" s="2" t="n">
        <f aca="false">B28*D28*10*10/C28</f>
        <v>13.448275862069</v>
      </c>
    </row>
    <row r="29" customFormat="false" ht="12.8" hidden="false" customHeight="false" outlineLevel="0" collapsed="false">
      <c r="A29" s="0" t="s">
        <v>32</v>
      </c>
      <c r="B29" s="0" t="n">
        <v>0.5</v>
      </c>
      <c r="C29" s="0" t="n">
        <v>45</v>
      </c>
      <c r="D29" s="0" t="n">
        <v>13</v>
      </c>
      <c r="E29" s="1" t="n">
        <v>12</v>
      </c>
      <c r="F29" s="0" t="n">
        <v>1</v>
      </c>
      <c r="G29" s="0" t="n">
        <v>157</v>
      </c>
      <c r="H29" s="2" t="n">
        <f aca="false">B29*F29*10*10/C29</f>
        <v>1.11111111111111</v>
      </c>
      <c r="I29" s="2" t="n">
        <f aca="false">B29*G29*10*10/C29</f>
        <v>174.444444444444</v>
      </c>
      <c r="J29" s="2" t="n">
        <f aca="false">B29*E29*10*10/C29</f>
        <v>13.3333333333333</v>
      </c>
      <c r="K29" s="2" t="n">
        <f aca="false">B29*D29*10*10/C29</f>
        <v>14.4444444444444</v>
      </c>
    </row>
    <row r="30" customFormat="false" ht="12.8" hidden="false" customHeight="false" outlineLevel="0" collapsed="false">
      <c r="A30" s="0" t="s">
        <v>33</v>
      </c>
      <c r="B30" s="0" t="n">
        <v>0.18</v>
      </c>
      <c r="C30" s="0" t="n">
        <v>109</v>
      </c>
      <c r="D30" s="0" t="n">
        <v>12</v>
      </c>
      <c r="E30" s="1" t="n">
        <v>18</v>
      </c>
      <c r="F30" s="0" t="n">
        <v>3</v>
      </c>
      <c r="G30" s="0" t="n">
        <v>221</v>
      </c>
      <c r="H30" s="2" t="n">
        <f aca="false">B30*F30*10*10/C30</f>
        <v>0.495412844036697</v>
      </c>
      <c r="I30" s="2" t="n">
        <f aca="false">B30*G30*10*10/C30</f>
        <v>36.4954128440367</v>
      </c>
      <c r="J30" s="2" t="n">
        <f aca="false">B30*E30*10*10/C30</f>
        <v>2.97247706422018</v>
      </c>
      <c r="K30" s="2" t="n">
        <f aca="false">B30*D30*10*10/C30</f>
        <v>1.98165137614679</v>
      </c>
    </row>
    <row r="31" customFormat="false" ht="12.8" hidden="false" customHeight="false" outlineLevel="0" collapsed="false">
      <c r="A31" s="0" t="s">
        <v>34</v>
      </c>
      <c r="B31" s="0" t="n">
        <v>0.2</v>
      </c>
      <c r="C31" s="0" t="n">
        <v>48</v>
      </c>
      <c r="D31" s="0" t="n">
        <v>16</v>
      </c>
      <c r="E31" s="0" t="n">
        <v>9</v>
      </c>
      <c r="F31" s="0" t="n">
        <v>3</v>
      </c>
      <c r="G31" s="0" t="n">
        <v>160</v>
      </c>
      <c r="H31" s="2" t="n">
        <f aca="false">B31*F31*10*10/C31</f>
        <v>1.25</v>
      </c>
      <c r="I31" s="2" t="n">
        <f aca="false">B31*G31*10*10/C31</f>
        <v>66.6666666666667</v>
      </c>
      <c r="J31" s="2" t="n">
        <f aca="false">B31*E31*10*10/C31</f>
        <v>3.75</v>
      </c>
      <c r="K31" s="2" t="n">
        <f aca="false">B31*D31*10*10/C31</f>
        <v>6.66666666666667</v>
      </c>
    </row>
    <row r="32" customFormat="false" ht="12.8" hidden="false" customHeight="false" outlineLevel="0" collapsed="false">
      <c r="A32" s="0" t="s">
        <v>35</v>
      </c>
      <c r="B32" s="0" t="n">
        <v>0.2</v>
      </c>
      <c r="C32" s="0" t="n">
        <v>47</v>
      </c>
      <c r="D32" s="0" t="n">
        <v>16</v>
      </c>
      <c r="E32" s="1" t="n">
        <v>5</v>
      </c>
      <c r="F32" s="0" t="n">
        <v>3</v>
      </c>
      <c r="G32" s="0" t="n">
        <v>120</v>
      </c>
      <c r="H32" s="2" t="n">
        <f aca="false">B32*F32*10*10/C32</f>
        <v>1.27659574468085</v>
      </c>
      <c r="I32" s="2" t="n">
        <f aca="false">B32*G32*10*10/C32</f>
        <v>51.063829787234</v>
      </c>
      <c r="J32" s="2" t="n">
        <f aca="false">B32*E32*10*10/C32</f>
        <v>2.12765957446808</v>
      </c>
      <c r="K32" s="2" t="n">
        <f aca="false">B32*D32*10*10/C32</f>
        <v>6.80851063829787</v>
      </c>
    </row>
    <row r="33" customFormat="false" ht="12.8" hidden="false" customHeight="false" outlineLevel="0" collapsed="false">
      <c r="A33" s="0" t="s">
        <v>36</v>
      </c>
      <c r="B33" s="0" t="n">
        <v>1</v>
      </c>
      <c r="C33" s="0" t="n">
        <v>60</v>
      </c>
      <c r="D33" s="0" t="n">
        <v>3</v>
      </c>
      <c r="E33" s="1" t="n">
        <v>3</v>
      </c>
      <c r="F33" s="0" t="n">
        <v>5</v>
      </c>
      <c r="G33" s="0" t="n">
        <v>60</v>
      </c>
      <c r="H33" s="2" t="n">
        <f aca="false">B33*F33*10*10/C33</f>
        <v>8.33333333333333</v>
      </c>
      <c r="I33" s="2" t="n">
        <f aca="false">B33*G33*10*10/C33</f>
        <v>100</v>
      </c>
      <c r="J33" s="2" t="n">
        <f aca="false">B33*E33*10*10/C33</f>
        <v>5</v>
      </c>
      <c r="K33" s="2" t="n">
        <f aca="false">B33*D33*10*10/C33</f>
        <v>5</v>
      </c>
    </row>
    <row r="34" customFormat="false" ht="12.8" hidden="false" customHeight="false" outlineLevel="0" collapsed="false">
      <c r="A34" s="0" t="s">
        <v>37</v>
      </c>
      <c r="B34" s="0" t="n">
        <v>1</v>
      </c>
      <c r="C34" s="0" t="n">
        <v>51</v>
      </c>
      <c r="D34" s="0" t="n">
        <v>3</v>
      </c>
      <c r="E34" s="1" t="n">
        <v>1.5</v>
      </c>
      <c r="F34" s="0" t="n">
        <v>5</v>
      </c>
      <c r="G34" s="0" t="n">
        <v>44</v>
      </c>
      <c r="H34" s="2" t="n">
        <f aca="false">B34*F34*10*10/C34</f>
        <v>9.80392156862745</v>
      </c>
      <c r="I34" s="2" t="n">
        <f aca="false">B34*G34*10*10/C34</f>
        <v>86.2745098039216</v>
      </c>
      <c r="J34" s="2" t="n">
        <f aca="false">B34*E34*10*10/C34</f>
        <v>2.94117647058824</v>
      </c>
      <c r="K34" s="2" t="n">
        <f aca="false">B34*D34*10*10/C34</f>
        <v>5.88235294117647</v>
      </c>
    </row>
    <row r="35" customFormat="false" ht="12.8" hidden="false" customHeight="false" outlineLevel="0" collapsed="false">
      <c r="A35" s="0" t="s">
        <v>38</v>
      </c>
      <c r="B35" s="0" t="n">
        <v>1</v>
      </c>
      <c r="C35" s="0" t="n">
        <v>56</v>
      </c>
      <c r="D35" s="0" t="n">
        <v>3</v>
      </c>
      <c r="E35" s="1" t="n">
        <v>3</v>
      </c>
      <c r="F35" s="0" t="n">
        <v>4</v>
      </c>
      <c r="G35" s="0" t="n">
        <v>57</v>
      </c>
      <c r="H35" s="2" t="n">
        <f aca="false">B35*F35*10*10/C35</f>
        <v>7.14285714285714</v>
      </c>
      <c r="I35" s="2" t="n">
        <f aca="false">B35*G35*10*10/C35</f>
        <v>101.785714285714</v>
      </c>
      <c r="J35" s="2" t="n">
        <f aca="false">B35*E35*10*10/C35</f>
        <v>5.35714285714286</v>
      </c>
      <c r="K35" s="2" t="n">
        <f aca="false">B35*D35*10*10/C35</f>
        <v>5.35714285714286</v>
      </c>
    </row>
    <row r="36" customFormat="false" ht="12.8" hidden="false" customHeight="false" outlineLevel="0" collapsed="false">
      <c r="H36" s="2"/>
      <c r="I36" s="2"/>
      <c r="K36" s="2"/>
    </row>
    <row r="37" customFormat="false" ht="12.8" hidden="false" customHeight="false" outlineLevel="0" collapsed="false">
      <c r="A37" s="0" t="s">
        <v>39</v>
      </c>
      <c r="B37" s="0" t="n">
        <v>1</v>
      </c>
      <c r="C37" s="0" t="n">
        <v>197</v>
      </c>
      <c r="D37" s="0" t="n">
        <v>16</v>
      </c>
      <c r="E37" s="0" t="n">
        <v>1</v>
      </c>
      <c r="F37" s="0" t="n">
        <v>0</v>
      </c>
      <c r="G37" s="0" t="n">
        <v>72</v>
      </c>
      <c r="H37" s="2" t="n">
        <f aca="false">B37*F37*10*10/C37</f>
        <v>0</v>
      </c>
      <c r="I37" s="2" t="n">
        <f aca="false">B37*G37*10*10/C37</f>
        <v>36.5482233502538</v>
      </c>
      <c r="J37" s="2" t="n">
        <f aca="false">B37*E37*10*10/C37</f>
        <v>0.507614213197969</v>
      </c>
      <c r="K37" s="2" t="n">
        <f aca="false">B37*D37*10*10/C37</f>
        <v>8.12182741116751</v>
      </c>
    </row>
    <row r="38" customFormat="false" ht="12.8" hidden="false" customHeight="false" outlineLevel="0" collapsed="false">
      <c r="A38" s="10" t="s">
        <v>40</v>
      </c>
      <c r="B38" s="0" t="n">
        <v>1</v>
      </c>
      <c r="C38" s="0" t="n">
        <v>168</v>
      </c>
      <c r="D38" s="0" t="n">
        <v>17</v>
      </c>
      <c r="E38" s="0" t="n">
        <v>1</v>
      </c>
      <c r="F38" s="0" t="n">
        <v>0</v>
      </c>
      <c r="G38" s="0" t="n">
        <v>95</v>
      </c>
      <c r="H38" s="2" t="n">
        <f aca="false">B38*F38*10*10/C38</f>
        <v>0</v>
      </c>
      <c r="I38" s="2" t="n">
        <f aca="false">B38*G38*10*10/C38</f>
        <v>56.5476190476191</v>
      </c>
      <c r="J38" s="2" t="n">
        <f aca="false">B38*E38*10*10/C38</f>
        <v>0.595238095238095</v>
      </c>
      <c r="K38" s="2" t="n">
        <f aca="false">B38*D38*10*10/C38</f>
        <v>10.1190476190476</v>
      </c>
    </row>
    <row r="39" customFormat="false" ht="12.8" hidden="false" customHeight="false" outlineLevel="0" collapsed="false">
      <c r="A39" s="0" t="s">
        <v>41</v>
      </c>
      <c r="B39" s="0" t="n">
        <v>1</v>
      </c>
      <c r="C39" s="0" t="n">
        <v>249</v>
      </c>
      <c r="D39" s="0" t="n">
        <v>18</v>
      </c>
      <c r="E39" s="1" t="n">
        <v>13</v>
      </c>
      <c r="F39" s="0" t="n">
        <v>0</v>
      </c>
      <c r="G39" s="0" t="n">
        <v>191</v>
      </c>
      <c r="H39" s="2" t="n">
        <f aca="false">B39*F39*10*10/C39</f>
        <v>0</v>
      </c>
      <c r="I39" s="2" t="n">
        <f aca="false">B39*G39*10*10/C39</f>
        <v>76.7068273092369</v>
      </c>
      <c r="J39" s="2" t="n">
        <f aca="false">B39*E39*10*10/C39</f>
        <v>5.22088353413655</v>
      </c>
      <c r="K39" s="2" t="n">
        <f aca="false">B39*D39*10*10/C39</f>
        <v>7.2289156626506</v>
      </c>
    </row>
    <row r="40" customFormat="false" ht="12.8" hidden="false" customHeight="false" outlineLevel="0" collapsed="false">
      <c r="A40" s="10" t="s">
        <v>42</v>
      </c>
      <c r="B40" s="0" t="n">
        <v>1</v>
      </c>
      <c r="C40" s="0" t="n">
        <v>155</v>
      </c>
      <c r="D40" s="0" t="n">
        <v>18</v>
      </c>
      <c r="E40" s="1" t="n">
        <v>15</v>
      </c>
      <c r="F40" s="0" t="n">
        <v>0</v>
      </c>
      <c r="G40" s="0" t="n">
        <v>248</v>
      </c>
      <c r="H40" s="2" t="n">
        <f aca="false">B40*F40*10*10/C40</f>
        <v>0</v>
      </c>
      <c r="I40" s="2" t="n">
        <f aca="false">B40*G40*10*10/C40</f>
        <v>160</v>
      </c>
      <c r="J40" s="2" t="n">
        <f aca="false">B40*E40*10*10/C40</f>
        <v>9.67741935483871</v>
      </c>
      <c r="K40" s="2" t="n">
        <f aca="false">B40*D40*10*10/C40</f>
        <v>11.6129032258065</v>
      </c>
    </row>
    <row r="41" customFormat="false" ht="12.8" hidden="false" customHeight="false" outlineLevel="0" collapsed="false">
      <c r="A41" s="0" t="s">
        <v>43</v>
      </c>
      <c r="B41" s="0" t="n">
        <v>1</v>
      </c>
      <c r="C41" s="0" t="n">
        <v>147</v>
      </c>
      <c r="D41" s="0" t="n">
        <v>17</v>
      </c>
      <c r="E41" s="0" t="n">
        <v>1</v>
      </c>
      <c r="F41" s="0" t="n">
        <v>0</v>
      </c>
      <c r="G41" s="0" t="n">
        <v>88</v>
      </c>
      <c r="H41" s="2" t="n">
        <f aca="false">B41*F41*10*10/C41</f>
        <v>0</v>
      </c>
      <c r="I41" s="2" t="n">
        <f aca="false">B41*G41*10*10/C41</f>
        <v>59.8639455782313</v>
      </c>
      <c r="J41" s="2" t="n">
        <f aca="false">B41*E41*10*10/C41</f>
        <v>0.680272108843537</v>
      </c>
      <c r="K41" s="2" t="n">
        <f aca="false">B41*D41*10*10/C41</f>
        <v>11.5646258503401</v>
      </c>
    </row>
    <row r="42" customFormat="false" ht="12.8" hidden="false" customHeight="false" outlineLevel="0" collapsed="false">
      <c r="A42" s="10" t="s">
        <v>44</v>
      </c>
      <c r="B42" s="0" t="n">
        <v>1</v>
      </c>
      <c r="C42" s="0" t="n">
        <v>95</v>
      </c>
      <c r="D42" s="0" t="n">
        <v>17</v>
      </c>
      <c r="E42" s="1" t="n">
        <v>7</v>
      </c>
      <c r="F42" s="0" t="n">
        <v>0</v>
      </c>
      <c r="G42" s="0" t="n">
        <v>118</v>
      </c>
      <c r="H42" s="2" t="n">
        <f aca="false">B42*F42*10*10/C42</f>
        <v>0</v>
      </c>
      <c r="I42" s="2" t="n">
        <f aca="false">B42*G42*10*10/C42</f>
        <v>124.210526315789</v>
      </c>
      <c r="J42" s="2" t="n">
        <f aca="false">B42*E42*10*10/C42</f>
        <v>7.36842105263158</v>
      </c>
      <c r="K42" s="2" t="n">
        <f aca="false">B42*D42*10*10/C42</f>
        <v>17.8947368421053</v>
      </c>
    </row>
    <row r="43" customFormat="false" ht="12.8" hidden="false" customHeight="false" outlineLevel="0" collapsed="false">
      <c r="E43" s="0"/>
      <c r="H43" s="2"/>
      <c r="I43" s="2"/>
      <c r="K43" s="2"/>
    </row>
    <row r="44" customFormat="false" ht="12.8" hidden="false" customHeight="false" outlineLevel="0" collapsed="false">
      <c r="A44" s="0" t="s">
        <v>45</v>
      </c>
      <c r="B44" s="0" t="n">
        <v>0.8</v>
      </c>
      <c r="C44" s="0" t="n">
        <v>34</v>
      </c>
      <c r="D44" s="0" t="n">
        <v>22</v>
      </c>
      <c r="E44" s="1" t="n">
        <v>2</v>
      </c>
      <c r="F44" s="0" t="n">
        <v>57</v>
      </c>
      <c r="G44" s="0" t="n">
        <v>330</v>
      </c>
      <c r="H44" s="2" t="n">
        <f aca="false">B44*F44*10*10/C44</f>
        <v>134.117647058824</v>
      </c>
      <c r="I44" s="2" t="n">
        <f aca="false">B44*G44*10*10/C44</f>
        <v>776.470588235294</v>
      </c>
      <c r="J44" s="2" t="n">
        <f aca="false">B44*E44*10*10/C44</f>
        <v>4.70588235294118</v>
      </c>
      <c r="K44" s="2" t="n">
        <f aca="false">B44*D44*10*10/C44</f>
        <v>51.7647058823529</v>
      </c>
    </row>
    <row r="45" customFormat="false" ht="12.8" hidden="false" customHeight="false" outlineLevel="0" collapsed="false">
      <c r="A45" s="0" t="s">
        <v>46</v>
      </c>
      <c r="B45" s="0" t="n">
        <v>0.45</v>
      </c>
      <c r="C45" s="0" t="n">
        <v>77</v>
      </c>
      <c r="D45" s="0" t="n">
        <v>24</v>
      </c>
      <c r="E45" s="1" t="n">
        <v>1</v>
      </c>
      <c r="F45" s="0" t="n">
        <v>51</v>
      </c>
      <c r="G45" s="0" t="n">
        <v>310</v>
      </c>
      <c r="H45" s="2" t="n">
        <f aca="false">B45*F45*10*10/C45</f>
        <v>29.8051948051948</v>
      </c>
      <c r="I45" s="2" t="n">
        <f aca="false">B45*G45*10*10/C45</f>
        <v>181.168831168831</v>
      </c>
      <c r="J45" s="2" t="n">
        <f aca="false">B45*E45*10*10/C45</f>
        <v>0.584415584415584</v>
      </c>
      <c r="K45" s="2" t="n">
        <f aca="false">B45*D45*10*10/C45</f>
        <v>14.025974025974</v>
      </c>
    </row>
    <row r="46" customFormat="false" ht="12.8" hidden="false" customHeight="false" outlineLevel="0" collapsed="false">
      <c r="A46" s="0" t="s">
        <v>47</v>
      </c>
      <c r="B46" s="0" t="n">
        <v>0.7</v>
      </c>
      <c r="C46" s="0" t="n">
        <v>90</v>
      </c>
      <c r="D46" s="0" t="n">
        <v>22</v>
      </c>
      <c r="E46" s="1" t="n">
        <v>2</v>
      </c>
      <c r="F46" s="0" t="n">
        <v>55</v>
      </c>
      <c r="G46" s="0" t="n">
        <v>330</v>
      </c>
      <c r="H46" s="2" t="n">
        <f aca="false">B46*F46*10*10/C46</f>
        <v>42.7777777777778</v>
      </c>
      <c r="I46" s="2" t="n">
        <f aca="false">B46*G46*10*10/C46</f>
        <v>256.666666666667</v>
      </c>
      <c r="J46" s="2" t="n">
        <f aca="false">B46*E46*10*10/C46</f>
        <v>1.55555555555556</v>
      </c>
      <c r="K46" s="2" t="n">
        <f aca="false">B46*D46*10*10/C46</f>
        <v>17.1111111111111</v>
      </c>
    </row>
    <row r="47" customFormat="false" ht="12.8" hidden="false" customHeight="false" outlineLevel="0" collapsed="false">
      <c r="A47" s="0" t="s">
        <v>48</v>
      </c>
      <c r="B47" s="0" t="n">
        <v>1</v>
      </c>
      <c r="C47" s="0" t="n">
        <v>27</v>
      </c>
      <c r="D47" s="0" t="n">
        <v>2</v>
      </c>
      <c r="E47" s="1" t="n">
        <v>0</v>
      </c>
      <c r="F47" s="0" t="n">
        <v>5</v>
      </c>
      <c r="G47" s="0" t="n">
        <v>28</v>
      </c>
      <c r="H47" s="2" t="n">
        <f aca="false">B47*F47*10*10/C47</f>
        <v>18.5185185185185</v>
      </c>
      <c r="I47" s="2" t="n">
        <f aca="false">B47*G47*10*10/C47</f>
        <v>103.703703703704</v>
      </c>
      <c r="J47" s="2" t="n">
        <f aca="false">B47*E47*10*10/C47</f>
        <v>0</v>
      </c>
      <c r="K47" s="2" t="n">
        <f aca="false">B47*D47*10*10/C47</f>
        <v>7.40740740740741</v>
      </c>
    </row>
    <row r="50" customFormat="false" ht="12.8" hidden="false" customHeight="false" outlineLevel="0" collapsed="false">
      <c r="A50" s="3" t="s">
        <v>49</v>
      </c>
    </row>
    <row r="51" customFormat="false" ht="12.8" hidden="false" customHeight="false" outlineLevel="0" collapsed="false">
      <c r="A51" s="0" t="s">
        <v>50</v>
      </c>
    </row>
    <row r="52" customFormat="false" ht="12.8" hidden="false" customHeight="false" outlineLevel="0" collapsed="false">
      <c r="A52" s="0" t="s">
        <v>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2020-07-02T12:20:32Z</dcterms:created>
  <dc:creator/>
  <dc:description/>
  <dc:language>ru-RU</dc:language>
  <cp:lastModifiedBy/>
  <dcterms:modified xsi:type="dcterms:W3CDTF">2020-07-21T16:47:34Z</dcterms:modified>
  <cp:revision>18</cp:revision>
  <dc:subject/>
  <dc:title/>
</cp:coreProperties>
</file>